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to_site\2016-11-15\"/>
    </mc:Choice>
  </mc:AlternateContent>
  <bookViews>
    <workbookView xWindow="360" yWindow="510" windowWidth="14940" windowHeight="8910" tabRatio="752" activeTab="1"/>
  </bookViews>
  <sheets>
    <sheet name="СиП (" sheetId="1" r:id="rId1"/>
    <sheet name="Сканы" sheetId="2" r:id="rId2"/>
  </sheets>
  <definedNames>
    <definedName name="_xlnm._FilterDatabase" localSheetId="0" hidden="1">'СиП ('!$A$15:$H$84</definedName>
    <definedName name="_xlnm.Print_Titles" localSheetId="0">'СиП ('!$15:$15</definedName>
  </definedNames>
  <calcPr calcId="162913"/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</calcChain>
</file>

<file path=xl/sharedStrings.xml><?xml version="1.0" encoding="utf-8"?>
<sst xmlns="http://schemas.openxmlformats.org/spreadsheetml/2006/main" count="431" uniqueCount="406">
  <si>
    <t>Утверждено</t>
  </si>
  <si>
    <t>Решением</t>
  </si>
  <si>
    <t>Председателя</t>
  </si>
  <si>
    <t>Контрольного комитета</t>
  </si>
  <si>
    <t>Некоммерческого партнерства</t>
  </si>
  <si>
    <t>№ п/п</t>
  </si>
  <si>
    <t>Наименование организации</t>
  </si>
  <si>
    <t>ИНН</t>
  </si>
  <si>
    <t>ОГРН</t>
  </si>
  <si>
    <t>Адрес</t>
  </si>
  <si>
    <t>Телефон</t>
  </si>
  <si>
    <t>Дата вступления</t>
  </si>
  <si>
    <t>Дата проверки</t>
  </si>
  <si>
    <t>«Центр развития архитектурно-строительного проектирования»</t>
  </si>
  <si>
    <t>А.М. Давыдов</t>
  </si>
  <si>
    <t>График проведения проверок соблюдения членами Некоммерческого партнерства «Центр развития архитектурно-строительного проектирования» Стандарта № 01 «Общие требования к выполнению работ в области подготовки проектной документации», Стандарта № 02 «Состав разделов проектной документации и требования к их содержанию» и Правил саморегулирования № 1 «Требования о страховании членами Некоммерческого партнерства «Центр развития архитектурно-строительного проектирования» гражданской ответственности, которая может наступить в случае причинения вреда вследствие недостатков работ, оказывающих влияние на безопасность объектов капитального строительства», с ноября 2016 года по октябрь 2017 года</t>
  </si>
  <si>
    <t>Решение № 17 от "31" октября 2016 г.</t>
  </si>
  <si>
    <t>Закрытое акционерное общество Объединение "Комплексная автоматизация"</t>
  </si>
  <si>
    <t>7838310691</t>
  </si>
  <si>
    <t>1047855153378</t>
  </si>
  <si>
    <t>Общество с ограниченной ответственностью "СтройПроект"</t>
  </si>
  <si>
    <t>7805253374</t>
  </si>
  <si>
    <t>1037811063135</t>
  </si>
  <si>
    <t>Общество с ограниченной ответственностью "Новосибирский институт Промзернопроект"</t>
  </si>
  <si>
    <t>5406198424</t>
  </si>
  <si>
    <t>1025402454978</t>
  </si>
  <si>
    <t>Общество с ограниченной ответственностью "Проектная компания Альянс"</t>
  </si>
  <si>
    <t>5401333140</t>
  </si>
  <si>
    <t>1105401000385</t>
  </si>
  <si>
    <t>Общество с ограниченной ответственностью "Центр технического проектирования"</t>
  </si>
  <si>
    <t>8903024720</t>
  </si>
  <si>
    <t>1058900421513</t>
  </si>
  <si>
    <t>Общество с ограниченной ответственностью "Центр качества строительства"</t>
  </si>
  <si>
    <t>6027085468</t>
  </si>
  <si>
    <t>1046000322114</t>
  </si>
  <si>
    <t>Общество с ограниченной ответственностью "Рест-Арт"</t>
  </si>
  <si>
    <t>7801458437</t>
  </si>
  <si>
    <t>1089847011737</t>
  </si>
  <si>
    <t>Общество с ограниченной ответственностью "Арго"</t>
  </si>
  <si>
    <t>7825379978</t>
  </si>
  <si>
    <t>1027809197184</t>
  </si>
  <si>
    <t>Закрытое акционерное общество "Форпост Балтики Плюс"</t>
  </si>
  <si>
    <t>3905031593</t>
  </si>
  <si>
    <t>1023900768946</t>
  </si>
  <si>
    <t>Общество с ограниченной ответственностью "ТЭС"</t>
  </si>
  <si>
    <t>5401332570</t>
  </si>
  <si>
    <t>1095401012464</t>
  </si>
  <si>
    <t>Общество с ограниченной ответственностью "Рэйс-Коммуникейшн"</t>
  </si>
  <si>
    <t>5047080378</t>
  </si>
  <si>
    <t>1065047070065</t>
  </si>
  <si>
    <t>Общество с ограниченной ответственностью "Грант-СБ"</t>
  </si>
  <si>
    <t>6166052597</t>
  </si>
  <si>
    <t>1056166007920</t>
  </si>
  <si>
    <t>Общество с ограниченной ответственностью "ЭНЕРГЕТИЧЕСКИЕ МАШИНЫ"</t>
  </si>
  <si>
    <t>7810027437</t>
  </si>
  <si>
    <t>1057810319511</t>
  </si>
  <si>
    <t>Общество с ограниченной ответственностью "Строительство и Архитектура"</t>
  </si>
  <si>
    <t>5406501504</t>
  </si>
  <si>
    <t>1085406033877</t>
  </si>
  <si>
    <t>Общество с ограниченной ответственностью "СибБизнесПроект"</t>
  </si>
  <si>
    <t>7202170110</t>
  </si>
  <si>
    <t>1077203058140</t>
  </si>
  <si>
    <t>Общество с ограниченной ответственностью "КСК-ГРУПП"</t>
  </si>
  <si>
    <t>7728848511</t>
  </si>
  <si>
    <t>1137746569850</t>
  </si>
  <si>
    <t>Общество с ограниченной ответственностью "ФРАНЦ-А"</t>
  </si>
  <si>
    <t>7712110824</t>
  </si>
  <si>
    <t>1027739397586</t>
  </si>
  <si>
    <t>Открытое акционерное общество "Ишимагрострой"</t>
  </si>
  <si>
    <t>7217000390</t>
  </si>
  <si>
    <t>1027201238899</t>
  </si>
  <si>
    <t>Общество с ограниченной ответственностью "Конструктив"</t>
  </si>
  <si>
    <t>5401309187</t>
  </si>
  <si>
    <t>1085401008990</t>
  </si>
  <si>
    <t>Общество с ограниченной ответственностью Научно-производственная строительная компания "СКИП"</t>
  </si>
  <si>
    <t>5405335565</t>
  </si>
  <si>
    <t>1075405001418</t>
  </si>
  <si>
    <t>Общество с ограниченной ответственностью "Вектор"</t>
  </si>
  <si>
    <t>7814152809</t>
  </si>
  <si>
    <t>1047823003370</t>
  </si>
  <si>
    <t>Федеральное государственное бюджетное учреждение "29 конструкторско-технологический центр" Министерства обороны Российской Федерации</t>
  </si>
  <si>
    <t>7810248299</t>
  </si>
  <si>
    <t>1027804847190</t>
  </si>
  <si>
    <t>Общество с ограниченной ответственностью "ВЕЛЕС"</t>
  </si>
  <si>
    <t>7805129754</t>
  </si>
  <si>
    <t>1027802761370</t>
  </si>
  <si>
    <t>Открытое акционерное общество "Запсибагропромспецпроект"</t>
  </si>
  <si>
    <t>5405106565</t>
  </si>
  <si>
    <t>1025401926230</t>
  </si>
  <si>
    <t>Закрытое акционерное общество "Бум Техно"</t>
  </si>
  <si>
    <t>7825351073</t>
  </si>
  <si>
    <t>1027809246893</t>
  </si>
  <si>
    <t>Общество с ограниченной ответственностью "СВИКС"</t>
  </si>
  <si>
    <t>7810282726</t>
  </si>
  <si>
    <t>1037821045900</t>
  </si>
  <si>
    <t>Общество с ограниченной ответственностью "Архитектурная мастерская Соловьевой О.И."</t>
  </si>
  <si>
    <t>7814125851</t>
  </si>
  <si>
    <t>1027807592394</t>
  </si>
  <si>
    <t>Общество с ограниченной ответственностью "Монтажная компания Теплоэнергострой"</t>
  </si>
  <si>
    <t>7716539501</t>
  </si>
  <si>
    <t>1057749518441</t>
  </si>
  <si>
    <t>Общество с ограниченной ответственностью "Проектно-Строительный Отдел Славик"</t>
  </si>
  <si>
    <t>7404048642</t>
  </si>
  <si>
    <t>1077404003973</t>
  </si>
  <si>
    <t>Общество с ограниченной ответственностью "ЭЛЬСТАР"</t>
  </si>
  <si>
    <t>1106011565</t>
  </si>
  <si>
    <t>1021100900402</t>
  </si>
  <si>
    <t>Общество с ограниченной ответственностью "Мой город"</t>
  </si>
  <si>
    <t>7204101345</t>
  </si>
  <si>
    <t>1067203329863</t>
  </si>
  <si>
    <t>Общество с ограниченной ответственностью "Жилсервис"</t>
  </si>
  <si>
    <t>5443001394</t>
  </si>
  <si>
    <t>1065472012077</t>
  </si>
  <si>
    <t>Общество с ограниченной ответственностью "Профпроект"</t>
  </si>
  <si>
    <t>7728696643</t>
  </si>
  <si>
    <t>1097746180168</t>
  </si>
  <si>
    <t>Общество с ограниченной ответственностью "ПЛЕСКОМ"</t>
  </si>
  <si>
    <t>3442045691</t>
  </si>
  <si>
    <t>1023402643351</t>
  </si>
  <si>
    <t>Общество с ограниченной ответственностью "Лайтек"</t>
  </si>
  <si>
    <t>7801565333</t>
  </si>
  <si>
    <t>1127847044390</t>
  </si>
  <si>
    <t>Общество с ограниченной ответственностью "Студия М4"</t>
  </si>
  <si>
    <t>7842443077</t>
  </si>
  <si>
    <t>1109847029313</t>
  </si>
  <si>
    <t>Общество с ограниченной ответственностью "СпецКомплексСтрой"</t>
  </si>
  <si>
    <t>3443096152</t>
  </si>
  <si>
    <t>1103443000429</t>
  </si>
  <si>
    <t>Общество с ограниченной ответственностью "Сибстройсервис"</t>
  </si>
  <si>
    <t>5404224037</t>
  </si>
  <si>
    <t>1045401485470</t>
  </si>
  <si>
    <t>Общество с ограниченной ответственностью "Горжилпроект"</t>
  </si>
  <si>
    <t>5406220736</t>
  </si>
  <si>
    <t>1025402466836</t>
  </si>
  <si>
    <t>Общество с ограниченной ответственностью "ЭнергоПромСтрой"</t>
  </si>
  <si>
    <t>7714704830</t>
  </si>
  <si>
    <t>1077758339724</t>
  </si>
  <si>
    <t>Общество с ограниченной ответственностью "СистемаСтрой"</t>
  </si>
  <si>
    <t>2221124142</t>
  </si>
  <si>
    <t>1072221002050</t>
  </si>
  <si>
    <t>областное унитарное проектное предприятие "Институт Гродногражданпроект"</t>
  </si>
  <si>
    <t>500055590</t>
  </si>
  <si>
    <t>Общество с ограниченной ответственностью "АЗИМУТ-ПРОЕКТ"</t>
  </si>
  <si>
    <t>3908016106</t>
  </si>
  <si>
    <t>1023901867131</t>
  </si>
  <si>
    <t>Индивидуальный предприниматель Шевченко Сергей Васильевич</t>
  </si>
  <si>
    <t>235700149345</t>
  </si>
  <si>
    <t>307235727800021</t>
  </si>
  <si>
    <t>Закрытое акционерное общество "ТЕРЕС-1Т"</t>
  </si>
  <si>
    <t>7801532240</t>
  </si>
  <si>
    <t>1107847365119</t>
  </si>
  <si>
    <t>Общество с ограниченной ответственностью "Интеллектика"</t>
  </si>
  <si>
    <t>6166061471</t>
  </si>
  <si>
    <t>1076166001966</t>
  </si>
  <si>
    <t>Общество с ограниченной ответственностью "Фирма "ИФ"</t>
  </si>
  <si>
    <t>7807012416</t>
  </si>
  <si>
    <t>1027804609800</t>
  </si>
  <si>
    <t>Акционерное общество "Новосибирский завод искусственного волокна"</t>
  </si>
  <si>
    <t>5446013327</t>
  </si>
  <si>
    <t>1115483001567</t>
  </si>
  <si>
    <t>Общество с ограниченной ответственностью "ПИК-ГАЗ"</t>
  </si>
  <si>
    <t>3443109267</t>
  </si>
  <si>
    <t>1113443004641</t>
  </si>
  <si>
    <t>Акционерное общество по строительству и реконструкции автомобильных дорог и аэродромов</t>
  </si>
  <si>
    <t>6163002069</t>
  </si>
  <si>
    <t>1026103158730</t>
  </si>
  <si>
    <t>Акционерное общество "СМУ-Дондорстрой"</t>
  </si>
  <si>
    <t>6164248080</t>
  </si>
  <si>
    <t>1066164171050</t>
  </si>
  <si>
    <t>Общество с ограниченной ответственностью "НОВОСИБИРСКСТРОЙКОМПЛЕКС-ПРОЕКТ"</t>
  </si>
  <si>
    <t>5402536658</t>
  </si>
  <si>
    <t>1115476037478</t>
  </si>
  <si>
    <t>Общество с ограниченной ответственностью "Строительно-Архитектурная Компания Эксперт Проект"</t>
  </si>
  <si>
    <t>5406780858</t>
  </si>
  <si>
    <t>1145476058012</t>
  </si>
  <si>
    <t>Общество с ограниченной ответственностью "АРХИТЕК"</t>
  </si>
  <si>
    <t>9103000792</t>
  </si>
  <si>
    <t>1149102008879</t>
  </si>
  <si>
    <t>Общество с ограниченной ответственностью "ПРОЕКТНЫЙ ИНСТИТУТ "ГРАЖДАНПРОЕКТ"</t>
  </si>
  <si>
    <t>9201001716</t>
  </si>
  <si>
    <t>1149204005004</t>
  </si>
  <si>
    <t>Общество с ограниченной ответственностью "Западстройпроект"</t>
  </si>
  <si>
    <t>3906323302</t>
  </si>
  <si>
    <t>1143926014517</t>
  </si>
  <si>
    <t>Общество с ограниченной ответственностью "Фирма "Авто"</t>
  </si>
  <si>
    <t>3441021144</t>
  </si>
  <si>
    <t>1023402459981</t>
  </si>
  <si>
    <t>Общество с ограниченной ответственностью "Водоканал"</t>
  </si>
  <si>
    <t>1103043329</t>
  </si>
  <si>
    <t>1081103000846</t>
  </si>
  <si>
    <t>Общество с ограниченной ответственностью "Орехово-Зуевская Теплосеть"</t>
  </si>
  <si>
    <t>5034022668</t>
  </si>
  <si>
    <t>1055007117637</t>
  </si>
  <si>
    <t>Общество с ограниченной ответственностью "ГрандСтрой"</t>
  </si>
  <si>
    <t>2302067051</t>
  </si>
  <si>
    <t>1112302001371</t>
  </si>
  <si>
    <t>Общество с ограниченной ответственностью "Архитектурное бюро А+С"</t>
  </si>
  <si>
    <t>5405438384</t>
  </si>
  <si>
    <t>1115476084943</t>
  </si>
  <si>
    <t>Общество с ограниченной ответственностью Группа Компаний "Технический Аудит и Управление Недвижимостью"</t>
  </si>
  <si>
    <t>3444115633</t>
  </si>
  <si>
    <t>1043400325495</t>
  </si>
  <si>
    <t>Общество с ограниченной ответственностью "Центр архитектурно-строительного проектирования и экспертно-технического сопровождения"</t>
  </si>
  <si>
    <t>7841426752</t>
  </si>
  <si>
    <t>1107847166470</t>
  </si>
  <si>
    <t>Общество с ограниченной ответственностью "СервисКомплексПроект"</t>
  </si>
  <si>
    <t>3442117378</t>
  </si>
  <si>
    <t>1113459004680</t>
  </si>
  <si>
    <t>Общество с ограниченной ответственностью "Дренаж"</t>
  </si>
  <si>
    <t>3920006175</t>
  </si>
  <si>
    <t>1153926029993</t>
  </si>
  <si>
    <t>Общество с ограниченной ответственностью "Монблан"</t>
  </si>
  <si>
    <t>5405495230</t>
  </si>
  <si>
    <t>1145476055911</t>
  </si>
  <si>
    <t>Общество с ограниченной ответственностью "ГродноПроектСтрой"</t>
  </si>
  <si>
    <t>590959922</t>
  </si>
  <si>
    <t>Рег. № 590959922</t>
  </si>
  <si>
    <t>Общество с ограниченной ответственностью "СК "ВолгоградСтройМонтаж"</t>
  </si>
  <si>
    <t>3403027843</t>
  </si>
  <si>
    <t>1103455001726</t>
  </si>
  <si>
    <t>Общество с ограниченной ответственностью "Строительство и Ремонт Трубопроводов"</t>
  </si>
  <si>
    <t>7816580006</t>
  </si>
  <si>
    <t>194223,Российская Федерация, Санкт-Петербург, ул. Курчатова, д. 9, литера В</t>
  </si>
  <si>
    <t>(812) 633-08-01</t>
  </si>
  <si>
    <t>04.02.2010</t>
  </si>
  <si>
    <t>192007, Российская Федерация, Санкт-Петербург, ул. Воронежская, д. 33, лит. А, пом. 15Н</t>
  </si>
  <si>
    <t>(812) 326-96-07</t>
  </si>
  <si>
    <t>630099, РФ, г. Новосибирск, ул. Депутатская, 46</t>
  </si>
  <si>
    <t>(383) 262-28-85</t>
  </si>
  <si>
    <t>16.02.2010</t>
  </si>
  <si>
    <t>630112, Российская Федерация, г. Новосибирск, ул. Красина, 54</t>
  </si>
  <si>
    <t>(913) 929-62-31</t>
  </si>
  <si>
    <t>629735, Ямало-Ненецкий автономный округ, город Надым, проспект Ленинградский, дом 9, квартира 13</t>
  </si>
  <si>
    <t>(3499) 52-62-66</t>
  </si>
  <si>
    <t>18.02.2010</t>
  </si>
  <si>
    <t>180017, Россия, город Псков, ул. 128-й Стрелковой дивизии, дом 6</t>
  </si>
  <si>
    <t>(8112) 72-43-68</t>
  </si>
  <si>
    <t>190000, г Санкт-Петербург, ул Якубовича, 22А, пом 18Н.</t>
  </si>
  <si>
    <t>(812) 571-65-08</t>
  </si>
  <si>
    <t>190005, Российская Федерация, г. Санкт-Петербург, набережная Обводного канала, дом 141, литера А, помещение 7-Н</t>
  </si>
  <si>
    <t>(812) 317-82-11</t>
  </si>
  <si>
    <t>236006, Россия, г. Калининград, ул. Д. Донского, дом 25, комн. 1А</t>
  </si>
  <si>
    <t>(4012) 92-59-00</t>
  </si>
  <si>
    <t>630015, РФ, Новосибирская область, г. Новосибирск, ул. Королева, 40</t>
  </si>
  <si>
    <t>(383) 246-01-03</t>
  </si>
  <si>
    <t>25.02.2010</t>
  </si>
  <si>
    <t>141407, Российская Федерация, Московская область, г. Химки, Химки-Центр, ул. Панфилова, вл. 19, стр.1</t>
  </si>
  <si>
    <t>(495) 785-07-70</t>
  </si>
  <si>
    <t>344114, Россия, г. Ростов-на-Дону, ул. Беляева, д. 22а</t>
  </si>
  <si>
    <t>(863) 3050100</t>
  </si>
  <si>
    <t>196084, Российская Федерация, г. Санкт-Петербург, ул. Смоленская, д. 9, лит. А</t>
  </si>
  <si>
    <t>(812) 318-55-69</t>
  </si>
  <si>
    <t>04.03.2010</t>
  </si>
  <si>
    <t>630091, РФ, г. Новосибирск, ул. Державина, д. 9</t>
  </si>
  <si>
    <t>(383) 214-77-65</t>
  </si>
  <si>
    <t>625048, Российская Федерация, Тюменская область, г. Тюмень, ул. Елизарова, д. 8, кв. 50</t>
  </si>
  <si>
    <t>(3452) 595-219</t>
  </si>
  <si>
    <t>15.03.2010</t>
  </si>
  <si>
    <t>117593, Российская Федерация, город Москва, Литовский бульвар, дом 11, корпус 5, квартира 494</t>
  </si>
  <si>
    <t>(495) 727-06-57</t>
  </si>
  <si>
    <t>20.11.2013</t>
  </si>
  <si>
    <t>125414, Российская Федерация, г. Москва, ул. Клинская, д. 3, корп. 1, кв. 80</t>
  </si>
  <si>
    <t>(495) 663-35-81</t>
  </si>
  <si>
    <t>627750, РФ, Тюменская область, г. Ишим, ул. Республики, 95</t>
  </si>
  <si>
    <t>(34551) 6-64-21</t>
  </si>
  <si>
    <t>630091, РФ, Новосибирская область, г. Новосибирск, ул. Чаплыгина, д. 2/1</t>
  </si>
  <si>
    <t>(383) 287-00-42</t>
  </si>
  <si>
    <t>630102, Российская Федерация, г. Новосибирск, ул. Восход, д. 20</t>
  </si>
  <si>
    <t>(383) 254-01-70</t>
  </si>
  <si>
    <t>10.03.2010</t>
  </si>
  <si>
    <t>197183, Российская Федерация, Санкт-Петербург, ул. Сестрорецкая, д. 8</t>
  </si>
  <si>
    <t>(812) 235-26-72</t>
  </si>
  <si>
    <t>196105, г. Cанкт-Петербург, ул. Решетникова, дом 15</t>
  </si>
  <si>
    <t>(812) 388-11-34</t>
  </si>
  <si>
    <t>198261, Российская Федерация, город Санкт-Петербург, улица Стойкости, дом 31.</t>
  </si>
  <si>
    <t>(812) 3334456</t>
  </si>
  <si>
    <t>630008, РФ, г. Новосибирск, ул. Ленинградская, 147/1</t>
  </si>
  <si>
    <t>(383) 262-35-11</t>
  </si>
  <si>
    <t>19.03.2010</t>
  </si>
  <si>
    <t>191025, Россия, г. Санкт-Петербург, Невский проспект, д. 65, пом. 15Н, лит. А</t>
  </si>
  <si>
    <t>(812) 571-46-93</t>
  </si>
  <si>
    <t>16.02.2011</t>
  </si>
  <si>
    <t>196247, Российская Федерация, г. Санкт-Петербург, площадь Конституции, д. 2</t>
  </si>
  <si>
    <t>(812) 718-52-34</t>
  </si>
  <si>
    <t>197374, Российская Федерация, г. Санкт-Петербург, ул. Школьная, д. 90, корп. 3, кв. 37</t>
  </si>
  <si>
    <t>(812) 907-85-71</t>
  </si>
  <si>
    <t>24.03.2010</t>
  </si>
  <si>
    <t>105568, РФ, г. Москва, ул. Челябинская, дом 19, корп. 4, офис 3</t>
  </si>
  <si>
    <t>(499) 188-18-10, 188-58-71</t>
  </si>
  <si>
    <t>02.04.2010</t>
  </si>
  <si>
    <t>456200, Челябинская область, г. Златоуст, ул.Плеханова , дом 3</t>
  </si>
  <si>
    <t>(3513) 62-01-03</t>
  </si>
  <si>
    <t>169711, Российская Федерация, Республика Коми, г. Усинск, ул. Парковая, д. 11, кв. 5</t>
  </si>
  <si>
    <t>(82144) 465-81</t>
  </si>
  <si>
    <t>625025, Россия, Тюменская область, город Тюмень, ул. Восстания, дом 26-80</t>
  </si>
  <si>
    <t>(3452) 276088</t>
  </si>
  <si>
    <t>09.02.2011</t>
  </si>
  <si>
    <t>633216, Российская Федерация, Новосибирская область, Искитимский район, р.п. Линево, ул. Первопроходцев, 1</t>
  </si>
  <si>
    <t>(38343) 3-11-54</t>
  </si>
  <si>
    <t>31.03.2010</t>
  </si>
  <si>
    <t>107076, Российская Федерация, город Москва, улица Краснобогатырская, д. 44, стр. 1</t>
  </si>
  <si>
    <t>(495) 923-78-60</t>
  </si>
  <si>
    <t>400006, г. Волгоград, ул. Дзержинского, д. 17, стр. 1</t>
  </si>
  <si>
    <t>(8442) 56-33-93</t>
  </si>
  <si>
    <t>07.04.2010</t>
  </si>
  <si>
    <t>199178, г. Санкт-Петербург, пр-кт Малый В.О., дом 54, корпус 2 Литер А1, пом. 4-Н</t>
  </si>
  <si>
    <t>(812) 324-72-17</t>
  </si>
  <si>
    <t>17.01.2014</t>
  </si>
  <si>
    <t>191014, Россия, г. Санкт-Петербург, ул. Моисеенко, д. 22</t>
  </si>
  <si>
    <t>(812) 274-59-66</t>
  </si>
  <si>
    <t>11.03.2011</t>
  </si>
  <si>
    <t>344010, Российская Федерация, Ростовская область, город Ростов-на Дону, переулок Энергетиков, дом 3а, офис 8</t>
  </si>
  <si>
    <t>(8442) 78-64-70</t>
  </si>
  <si>
    <t>630054, РФ, г. Новосибирcк, ул. Титова, д. 27</t>
  </si>
  <si>
    <t>(383) 217-40-85</t>
  </si>
  <si>
    <t>21.03.2011</t>
  </si>
  <si>
    <t>630048, РФ, г. Новосибирск, ул. Телевизионная, д. 15</t>
  </si>
  <si>
    <t>(383) 222-63-04</t>
  </si>
  <si>
    <t>30.03.2011</t>
  </si>
  <si>
    <t>143402, Россия, Московская область, г. Красногорск, ул. Жуковского, д. 6</t>
  </si>
  <si>
    <t>(495) 781-79-69</t>
  </si>
  <si>
    <t>06.04.2011</t>
  </si>
  <si>
    <t>656015, г. Барнаул, ул. Деповская, д. 9, кв 9</t>
  </si>
  <si>
    <t>(3852) 623969</t>
  </si>
  <si>
    <t>07.03.2014</t>
  </si>
  <si>
    <t>230023, Республика Беларусь, г. Гродно, ул. Дзержинского, д. 2/1.</t>
  </si>
  <si>
    <t>(375) 152-77-20-50</t>
  </si>
  <si>
    <t>22.04.2011</t>
  </si>
  <si>
    <t>236005, Российская Федерация, Калининградская область, г. Калининград, Площадь Октябрьская, 36</t>
  </si>
  <si>
    <t>(4012) 93-35-98, 93-35-83, 93-29-23, 95-76-17</t>
  </si>
  <si>
    <t>18.04.2011</t>
  </si>
  <si>
    <t>352451, Российская Федерация, Краснодарский край, Успенский район, село Успенское, ул. Загвоздкина, д. 150</t>
  </si>
  <si>
    <t>(86140) 5-70-33</t>
  </si>
  <si>
    <t>20.04.2011</t>
  </si>
  <si>
    <t>199226, Россия, г. Санкт-Петербург, Кораблестроителей ул., д. 12, корпус 1, литер Б, помещение 26-Н</t>
  </si>
  <si>
    <t>(812) 323-77-59</t>
  </si>
  <si>
    <t>344065, Россия, г. Ростов-на-Дону, ул. 50-летия Ростсельмаша, д. 2-6/22</t>
  </si>
  <si>
    <t>(863) 219-20-80</t>
  </si>
  <si>
    <t>27.04.2011</t>
  </si>
  <si>
    <t>198218, РФ, г. Санкт-Петербург, пр-кт Народного Ополчения, дом 22, литера П, помещение 24Н</t>
  </si>
  <si>
    <t>(812) 300-78-14</t>
  </si>
  <si>
    <t>24.03.2014</t>
  </si>
  <si>
    <t>633208, Российская Федерация, Новосибирская область, г. Искитим, микрорайон Южный, 101</t>
  </si>
  <si>
    <t>(38343) 2-00-74</t>
  </si>
  <si>
    <t>06.05.2011</t>
  </si>
  <si>
    <t>400081, Российская Федерация, г. Волгоград, ул. Продольная, д. 61</t>
  </si>
  <si>
    <t>(8442) 33-15-65</t>
  </si>
  <si>
    <t>11.05.2011</t>
  </si>
  <si>
    <t>344006, Ростовская область, г. Ростов-на-Дону, ул. Суворова, д. 26</t>
  </si>
  <si>
    <t>(863) 204-16-70</t>
  </si>
  <si>
    <t>25.05.2011</t>
  </si>
  <si>
    <t>344010, Российская Федерация, г. Ростов-на-Дону, ул. Красноармейская, д. 176/46</t>
  </si>
  <si>
    <t>(863) 295-77-01</t>
  </si>
  <si>
    <t>630047, г. Новосибирск, ул. Даргомыжского, 8а</t>
  </si>
  <si>
    <t>(383) 363-56-54</t>
  </si>
  <si>
    <t>29.06.2011</t>
  </si>
  <si>
    <t>630005, г. Новосибирск, ул. Писарева, д. 53</t>
  </si>
  <si>
    <t>(913) 740-60-07</t>
  </si>
  <si>
    <t>23.05.2014</t>
  </si>
  <si>
    <t>298607, Российская Федерация, Республика Крым, г. Ялта, ул. Строителей, д. 6а, стр. литера "В"</t>
  </si>
  <si>
    <t>(10380654) 27-68-52</t>
  </si>
  <si>
    <t>27.06.2014</t>
  </si>
  <si>
    <t>299059, Российская Федерация, Республика Крым, г. Севастополь, проспект Героев, д. 63, офис 20</t>
  </si>
  <si>
    <t>(8692) 42-37-93</t>
  </si>
  <si>
    <t>02.07.2014</t>
  </si>
  <si>
    <t>236022, г. Калининград, ул. Генерал-лейтенанта Озерова, д. 17б</t>
  </si>
  <si>
    <t>(911) 476-88-00</t>
  </si>
  <si>
    <t>11.07.2014</t>
  </si>
  <si>
    <t>400007, Россия, Волгоградская область, г. Волгоград, проспект Ленина, 89</t>
  </si>
  <si>
    <t>(8442) 76-33-33</t>
  </si>
  <si>
    <t>19.01.2011</t>
  </si>
  <si>
    <t>169908, Республика Коми, г. Воркута, ул. Ленина, д. 60</t>
  </si>
  <si>
    <t>(82151) 5-58-03, 5-38-60, 5-38-15, 5-58-78</t>
  </si>
  <si>
    <t>17.01.2011</t>
  </si>
  <si>
    <t>142611, Московская область, г. Орехово-Зуево, ул. Лапина, д. 68</t>
  </si>
  <si>
    <t>(496) 425-76-20</t>
  </si>
  <si>
    <t>352900, Российская Федерация, Краснодарский край, г. Армавир, ул. Железнодорожная, д. 49 А</t>
  </si>
  <si>
    <t>(86137) 7-22-23</t>
  </si>
  <si>
    <t>31.08.2011</t>
  </si>
  <si>
    <t>630102, г. Новосибирск, ул. Шевченко, д. 15, кв. 3</t>
  </si>
  <si>
    <t>(383) 347-23-88</t>
  </si>
  <si>
    <t>02.09.2011</t>
  </si>
  <si>
    <t>400087, г. Волгоград, ул. Невская, дом 12</t>
  </si>
  <si>
    <t>(8442) 33-05-12</t>
  </si>
  <si>
    <t>191104, Российская Федерация, г. Санкт-Петербург, ул. Рылеева, д. 5, Лит. Г, пом.2-Н</t>
  </si>
  <si>
    <t>(812) 640-73-37</t>
  </si>
  <si>
    <t>28.01.2011</t>
  </si>
  <si>
    <t>400078, Волгоградская обл, г Волгоград, пр-кт Им в.и.Ленина, 102.</t>
  </si>
  <si>
    <t>(8442) 26-76-19</t>
  </si>
  <si>
    <t>05.10.2011</t>
  </si>
  <si>
    <t>238010, Калининградская область, г. Нестеров, ул. Завокзальная, д. 4</t>
  </si>
  <si>
    <t>(40144) 2-26-50</t>
  </si>
  <si>
    <t>10.10.2011</t>
  </si>
  <si>
    <t>630009, РФ, Новосибирская область, г. Новосибирск, ул. Декабристов, д. 247, этаж.2</t>
  </si>
  <si>
    <t>(923) 131-21-66</t>
  </si>
  <si>
    <t>05.09.2014</t>
  </si>
  <si>
    <t>230001, Республика Беларусь, г. Гродно, ул. Лелевеля, д. 46</t>
  </si>
  <si>
    <t>(10375-152) 48-52-14</t>
  </si>
  <si>
    <t>31.10.2011</t>
  </si>
  <si>
    <t>403003, Волгоградская область, Городищенский район, рабочий поселок Городище, пл. Павших Борцов, д. 8</t>
  </si>
  <si>
    <t>(863) 207-66-00 доб. 236</t>
  </si>
  <si>
    <t>01.10.2014</t>
  </si>
  <si>
    <t>192102, РФ, Санкт-Петербург, наб. реки Волковки, д. 9, лит. А, пом. 3-Н</t>
  </si>
  <si>
    <t>(812) 490-57-85</t>
  </si>
  <si>
    <t>30.10.2014</t>
  </si>
  <si>
    <t>1147847041418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</si>
</sst>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24" fillId="0" borderId="0"/>
  </cellStyleXfs>
  <cellXfs count="26">
    <xf numFmtId="0" fontId="0" fillId="0" borderId="0" xfId="0" applyFont="1"/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49" fontId="19" fillId="0" borderId="0" xfId="0" applyNumberFormat="1" applyFont="1" applyAlignment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14" fontId="23" fillId="0" borderId="0" xfId="0" applyNumberFormat="1" applyFont="1" applyAlignment="1">
      <alignment horizontal="right" vertical="center"/>
    </xf>
    <xf numFmtId="14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 wrapText="1"/>
    </xf>
    <xf numFmtId="0" fontId="20" fillId="33" borderId="10" xfId="42" applyFont="1" applyFill="1" applyBorder="1" applyAlignment="1">
      <alignment horizontal="center" vertical="center" wrapText="1"/>
    </xf>
    <xf numFmtId="49" fontId="20" fillId="33" borderId="10" xfId="42" applyNumberFormat="1" applyFont="1" applyFill="1" applyBorder="1" applyAlignment="1">
      <alignment horizontal="center" vertical="center" wrapText="1"/>
    </xf>
    <xf numFmtId="0" fontId="20" fillId="33" borderId="10" xfId="42" applyNumberFormat="1" applyFont="1" applyFill="1" applyBorder="1" applyAlignment="1">
      <alignment horizontal="center" vertical="center" wrapText="1"/>
    </xf>
    <xf numFmtId="14" fontId="20" fillId="33" borderId="10" xfId="42" applyNumberFormat="1" applyFont="1" applyFill="1" applyBorder="1" applyAlignment="1">
      <alignment horizontal="center" vertical="center" wrapText="1"/>
    </xf>
    <xf numFmtId="3" fontId="19" fillId="0" borderId="10" xfId="42" applyNumberFormat="1" applyFont="1" applyFill="1" applyBorder="1" applyAlignment="1">
      <alignment horizontal="center" vertical="center" wrapText="1"/>
    </xf>
    <xf numFmtId="14" fontId="22" fillId="0" borderId="11" xfId="0" applyNumberFormat="1" applyFont="1" applyBorder="1" applyAlignment="1">
      <alignment horizontal="right" vertical="center"/>
    </xf>
    <xf numFmtId="0" fontId="19" fillId="0" borderId="10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 wrapText="1"/>
    </xf>
    <xf numFmtId="14" fontId="19" fillId="0" borderId="1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Alignment="1">
      <alignment vertical="center"/>
    </xf>
    <xf numFmtId="49" fontId="19" fillId="0" borderId="0" xfId="0" applyNumberFormat="1" applyFont="1" applyAlignment="1">
      <alignment horizontal="right" vertical="center" wrapText="1"/>
    </xf>
    <xf numFmtId="0" fontId="22" fillId="0" borderId="0" xfId="0" applyFont="1" applyFill="1" applyAlignment="1">
      <alignment horizontal="right" vertical="center"/>
    </xf>
    <xf numFmtId="14" fontId="22" fillId="0" borderId="0" xfId="0" applyNumberFormat="1" applyFont="1" applyFill="1" applyAlignment="1">
      <alignment horizontal="right" vertical="center"/>
    </xf>
    <xf numFmtId="0" fontId="20" fillId="0" borderId="0" xfId="0" applyFont="1" applyFill="1" applyAlignment="1">
      <alignment horizontal="center" wrapText="1"/>
    </xf>
  </cellXfs>
  <cellStyles count="45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/>
    <cellStyle name="Обычный 3" xfId="44"/>
    <cellStyle name="Обычный_ОТЧЕТ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38</xdr:row>
      <xdr:rowOff>68384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551367D-FD8F-432F-BF9F-5204E5D72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3073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11</xdr:col>
      <xdr:colOff>601784</xdr:colOff>
      <xdr:row>91</xdr:row>
      <xdr:rowOff>152400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281B38B-0B27-4C19-892D-99F65994D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429500"/>
          <a:ext cx="730738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4"/>
  <sheetViews>
    <sheetView view="pageBreakPreview" zoomScale="85" zoomScaleNormal="90" zoomScaleSheetLayoutView="85" workbookViewId="0">
      <selection activeCell="F12" sqref="F12"/>
    </sheetView>
  </sheetViews>
  <sheetFormatPr defaultRowHeight="15.75" x14ac:dyDescent="0.25"/>
  <cols>
    <col min="1" max="1" width="5.5703125" style="2" customWidth="1"/>
    <col min="2" max="2" width="34.7109375" style="2" customWidth="1"/>
    <col min="3" max="3" width="15.42578125" style="6" customWidth="1"/>
    <col min="4" max="4" width="21.7109375" style="6" customWidth="1"/>
    <col min="5" max="5" width="46.85546875" style="3" customWidth="1"/>
    <col min="6" max="6" width="17.85546875" style="3" customWidth="1"/>
    <col min="7" max="8" width="19.42578125" style="2" customWidth="1"/>
    <col min="9" max="16384" width="9.140625" style="2"/>
  </cols>
  <sheetData>
    <row r="2" spans="1:8" x14ac:dyDescent="0.25">
      <c r="F2" s="4"/>
      <c r="G2" s="1"/>
      <c r="H2" s="1"/>
    </row>
    <row r="3" spans="1:8" ht="14.25" customHeight="1" x14ac:dyDescent="0.25">
      <c r="F3" s="5"/>
      <c r="G3" s="8"/>
      <c r="H3" s="9" t="s">
        <v>0</v>
      </c>
    </row>
    <row r="4" spans="1:8" ht="12.75" customHeight="1" x14ac:dyDescent="0.25">
      <c r="F4" s="5"/>
      <c r="G4" s="8"/>
      <c r="H4" s="10" t="s">
        <v>1</v>
      </c>
    </row>
    <row r="5" spans="1:8" x14ac:dyDescent="0.25">
      <c r="E5" s="5"/>
      <c r="F5" s="5"/>
      <c r="G5" s="8"/>
      <c r="H5" s="10" t="s">
        <v>2</v>
      </c>
    </row>
    <row r="6" spans="1:8" x14ac:dyDescent="0.25">
      <c r="E6" s="5"/>
      <c r="F6" s="5"/>
      <c r="G6" s="8"/>
      <c r="H6" s="10" t="s">
        <v>3</v>
      </c>
    </row>
    <row r="7" spans="1:8" x14ac:dyDescent="0.25">
      <c r="D7" s="21"/>
      <c r="E7" s="2"/>
      <c r="F7" s="2"/>
      <c r="G7" s="7"/>
      <c r="H7" s="10" t="s">
        <v>4</v>
      </c>
    </row>
    <row r="8" spans="1:8" x14ac:dyDescent="0.25">
      <c r="D8" s="21"/>
      <c r="E8" s="2"/>
      <c r="F8" s="2"/>
      <c r="G8" s="7"/>
      <c r="H8" s="10" t="s">
        <v>13</v>
      </c>
    </row>
    <row r="9" spans="1:8" x14ac:dyDescent="0.25">
      <c r="D9" s="22"/>
      <c r="E9" s="5"/>
      <c r="F9" s="5"/>
      <c r="G9" s="11"/>
      <c r="H9" s="10"/>
    </row>
    <row r="10" spans="1:8" x14ac:dyDescent="0.25">
      <c r="D10" s="22"/>
      <c r="E10" s="5"/>
      <c r="F10" s="5"/>
      <c r="G10" s="23"/>
      <c r="H10" s="24" t="s">
        <v>16</v>
      </c>
    </row>
    <row r="11" spans="1:8" x14ac:dyDescent="0.25">
      <c r="D11" s="22"/>
      <c r="E11" s="5"/>
      <c r="F11" s="5"/>
      <c r="G11" s="8"/>
      <c r="H11" s="10"/>
    </row>
    <row r="12" spans="1:8" ht="30.75" customHeight="1" x14ac:dyDescent="0.25">
      <c r="E12" s="5"/>
      <c r="G12" s="8"/>
      <c r="H12" s="17" t="s">
        <v>14</v>
      </c>
    </row>
    <row r="13" spans="1:8" ht="131.25" customHeight="1" x14ac:dyDescent="0.25">
      <c r="A13" s="25" t="s">
        <v>15</v>
      </c>
      <c r="B13" s="25"/>
      <c r="C13" s="25"/>
      <c r="D13" s="25"/>
      <c r="E13" s="25"/>
      <c r="F13" s="25"/>
      <c r="G13" s="25"/>
      <c r="H13" s="25"/>
    </row>
    <row r="15" spans="1:8" s="7" customFormat="1" ht="33" customHeight="1" x14ac:dyDescent="0.25">
      <c r="A15" s="12" t="s">
        <v>5</v>
      </c>
      <c r="B15" s="12" t="s">
        <v>6</v>
      </c>
      <c r="C15" s="13" t="s">
        <v>7</v>
      </c>
      <c r="D15" s="13" t="s">
        <v>8</v>
      </c>
      <c r="E15" s="14" t="s">
        <v>9</v>
      </c>
      <c r="F15" s="14" t="s">
        <v>10</v>
      </c>
      <c r="G15" s="15" t="s">
        <v>11</v>
      </c>
      <c r="H15" s="15" t="s">
        <v>12</v>
      </c>
    </row>
    <row r="16" spans="1:8" s="7" customFormat="1" ht="47.25" x14ac:dyDescent="0.25">
      <c r="A16" s="16">
        <v>1</v>
      </c>
      <c r="B16" s="18" t="s">
        <v>17</v>
      </c>
      <c r="C16" s="19" t="s">
        <v>18</v>
      </c>
      <c r="D16" s="18" t="s">
        <v>19</v>
      </c>
      <c r="E16" s="20" t="s">
        <v>222</v>
      </c>
      <c r="F16" s="20" t="s">
        <v>223</v>
      </c>
      <c r="G16" s="20" t="s">
        <v>224</v>
      </c>
      <c r="H16" s="20">
        <v>42675</v>
      </c>
    </row>
    <row r="17" spans="1:8" s="7" customFormat="1" ht="47.25" x14ac:dyDescent="0.25">
      <c r="A17" s="16">
        <f>A16+1</f>
        <v>2</v>
      </c>
      <c r="B17" s="18" t="s">
        <v>20</v>
      </c>
      <c r="C17" s="19" t="s">
        <v>21</v>
      </c>
      <c r="D17" s="18" t="s">
        <v>22</v>
      </c>
      <c r="E17" s="20" t="s">
        <v>225</v>
      </c>
      <c r="F17" s="20" t="s">
        <v>226</v>
      </c>
      <c r="G17" s="20" t="s">
        <v>224</v>
      </c>
      <c r="H17" s="20">
        <v>42675</v>
      </c>
    </row>
    <row r="18" spans="1:8" s="7" customFormat="1" ht="63" x14ac:dyDescent="0.25">
      <c r="A18" s="16">
        <f t="shared" ref="A18:A81" si="0">A17+1</f>
        <v>3</v>
      </c>
      <c r="B18" s="18" t="s">
        <v>23</v>
      </c>
      <c r="C18" s="19" t="s">
        <v>24</v>
      </c>
      <c r="D18" s="18" t="s">
        <v>25</v>
      </c>
      <c r="E18" s="20" t="s">
        <v>227</v>
      </c>
      <c r="F18" s="20" t="s">
        <v>228</v>
      </c>
      <c r="G18" s="20" t="s">
        <v>229</v>
      </c>
      <c r="H18" s="20">
        <v>42677</v>
      </c>
    </row>
    <row r="19" spans="1:8" s="7" customFormat="1" ht="47.25" x14ac:dyDescent="0.25">
      <c r="A19" s="16">
        <f t="shared" si="0"/>
        <v>4</v>
      </c>
      <c r="B19" s="18" t="s">
        <v>26</v>
      </c>
      <c r="C19" s="19" t="s">
        <v>27</v>
      </c>
      <c r="D19" s="18" t="s">
        <v>28</v>
      </c>
      <c r="E19" s="20" t="s">
        <v>230</v>
      </c>
      <c r="F19" s="20" t="s">
        <v>231</v>
      </c>
      <c r="G19" s="20" t="s">
        <v>229</v>
      </c>
      <c r="H19" s="20">
        <v>42677</v>
      </c>
    </row>
    <row r="20" spans="1:8" s="7" customFormat="1" ht="47.25" x14ac:dyDescent="0.25">
      <c r="A20" s="16">
        <f t="shared" si="0"/>
        <v>5</v>
      </c>
      <c r="B20" s="18" t="s">
        <v>29</v>
      </c>
      <c r="C20" s="19" t="s">
        <v>30</v>
      </c>
      <c r="D20" s="18" t="s">
        <v>31</v>
      </c>
      <c r="E20" s="20" t="s">
        <v>232</v>
      </c>
      <c r="F20" s="20" t="s">
        <v>233</v>
      </c>
      <c r="G20" s="20" t="s">
        <v>234</v>
      </c>
      <c r="H20" s="20">
        <v>42681</v>
      </c>
    </row>
    <row r="21" spans="1:8" s="7" customFormat="1" ht="47.25" x14ac:dyDescent="0.25">
      <c r="A21" s="16">
        <f t="shared" si="0"/>
        <v>6</v>
      </c>
      <c r="B21" s="18" t="s">
        <v>32</v>
      </c>
      <c r="C21" s="19" t="s">
        <v>33</v>
      </c>
      <c r="D21" s="18" t="s">
        <v>34</v>
      </c>
      <c r="E21" s="20" t="s">
        <v>235</v>
      </c>
      <c r="F21" s="20" t="s">
        <v>236</v>
      </c>
      <c r="G21" s="20" t="s">
        <v>234</v>
      </c>
      <c r="H21" s="20">
        <v>42682</v>
      </c>
    </row>
    <row r="22" spans="1:8" s="7" customFormat="1" ht="31.5" x14ac:dyDescent="0.25">
      <c r="A22" s="16">
        <f t="shared" si="0"/>
        <v>7</v>
      </c>
      <c r="B22" s="18" t="s">
        <v>35</v>
      </c>
      <c r="C22" s="19" t="s">
        <v>36</v>
      </c>
      <c r="D22" s="18" t="s">
        <v>37</v>
      </c>
      <c r="E22" s="20" t="s">
        <v>237</v>
      </c>
      <c r="F22" s="20" t="s">
        <v>238</v>
      </c>
      <c r="G22" s="20" t="s">
        <v>234</v>
      </c>
      <c r="H22" s="20">
        <v>42682</v>
      </c>
    </row>
    <row r="23" spans="1:8" s="7" customFormat="1" ht="47.25" x14ac:dyDescent="0.25">
      <c r="A23" s="16">
        <f t="shared" si="0"/>
        <v>8</v>
      </c>
      <c r="B23" s="18" t="s">
        <v>38</v>
      </c>
      <c r="C23" s="19" t="s">
        <v>39</v>
      </c>
      <c r="D23" s="18" t="s">
        <v>40</v>
      </c>
      <c r="E23" s="20" t="s">
        <v>239</v>
      </c>
      <c r="F23" s="20" t="s">
        <v>240</v>
      </c>
      <c r="G23" s="20" t="s">
        <v>234</v>
      </c>
      <c r="H23" s="20">
        <v>42682</v>
      </c>
    </row>
    <row r="24" spans="1:8" s="7" customFormat="1" ht="31.5" x14ac:dyDescent="0.25">
      <c r="A24" s="16">
        <f t="shared" si="0"/>
        <v>9</v>
      </c>
      <c r="B24" s="18" t="s">
        <v>41</v>
      </c>
      <c r="C24" s="19" t="s">
        <v>42</v>
      </c>
      <c r="D24" s="18" t="s">
        <v>43</v>
      </c>
      <c r="E24" s="20" t="s">
        <v>241</v>
      </c>
      <c r="F24" s="20" t="s">
        <v>242</v>
      </c>
      <c r="G24" s="20" t="s">
        <v>234</v>
      </c>
      <c r="H24" s="20">
        <v>42682</v>
      </c>
    </row>
    <row r="25" spans="1:8" s="7" customFormat="1" ht="31.5" x14ac:dyDescent="0.25">
      <c r="A25" s="16">
        <f t="shared" si="0"/>
        <v>10</v>
      </c>
      <c r="B25" s="18" t="s">
        <v>44</v>
      </c>
      <c r="C25" s="19" t="s">
        <v>45</v>
      </c>
      <c r="D25" s="18" t="s">
        <v>46</v>
      </c>
      <c r="E25" s="20" t="s">
        <v>243</v>
      </c>
      <c r="F25" s="20" t="s">
        <v>244</v>
      </c>
      <c r="G25" s="20" t="s">
        <v>245</v>
      </c>
      <c r="H25" s="20">
        <v>42682</v>
      </c>
    </row>
    <row r="26" spans="1:8" s="7" customFormat="1" ht="47.25" x14ac:dyDescent="0.25">
      <c r="A26" s="16">
        <f t="shared" si="0"/>
        <v>11</v>
      </c>
      <c r="B26" s="18" t="s">
        <v>47</v>
      </c>
      <c r="C26" s="19" t="s">
        <v>48</v>
      </c>
      <c r="D26" s="18" t="s">
        <v>49</v>
      </c>
      <c r="E26" s="20" t="s">
        <v>246</v>
      </c>
      <c r="F26" s="20" t="s">
        <v>247</v>
      </c>
      <c r="G26" s="20" t="s">
        <v>245</v>
      </c>
      <c r="H26" s="20">
        <v>42682</v>
      </c>
    </row>
    <row r="27" spans="1:8" s="7" customFormat="1" ht="31.5" x14ac:dyDescent="0.25">
      <c r="A27" s="16">
        <f t="shared" si="0"/>
        <v>12</v>
      </c>
      <c r="B27" s="18" t="s">
        <v>50</v>
      </c>
      <c r="C27" s="19" t="s">
        <v>51</v>
      </c>
      <c r="D27" s="18" t="s">
        <v>52</v>
      </c>
      <c r="E27" s="20" t="s">
        <v>248</v>
      </c>
      <c r="F27" s="20" t="s">
        <v>249</v>
      </c>
      <c r="G27" s="20" t="s">
        <v>245</v>
      </c>
      <c r="H27" s="20">
        <v>42682</v>
      </c>
    </row>
    <row r="28" spans="1:8" s="7" customFormat="1" ht="47.25" x14ac:dyDescent="0.25">
      <c r="A28" s="16">
        <f t="shared" si="0"/>
        <v>13</v>
      </c>
      <c r="B28" s="18" t="s">
        <v>53</v>
      </c>
      <c r="C28" s="19" t="s">
        <v>54</v>
      </c>
      <c r="D28" s="18" t="s">
        <v>55</v>
      </c>
      <c r="E28" s="20" t="s">
        <v>250</v>
      </c>
      <c r="F28" s="20" t="s">
        <v>251</v>
      </c>
      <c r="G28" s="20" t="s">
        <v>252</v>
      </c>
      <c r="H28" s="20">
        <v>42683</v>
      </c>
    </row>
    <row r="29" spans="1:8" s="7" customFormat="1" ht="47.25" x14ac:dyDescent="0.25">
      <c r="A29" s="16">
        <f t="shared" si="0"/>
        <v>14</v>
      </c>
      <c r="B29" s="18" t="s">
        <v>56</v>
      </c>
      <c r="C29" s="19" t="s">
        <v>57</v>
      </c>
      <c r="D29" s="18" t="s">
        <v>58</v>
      </c>
      <c r="E29" s="20" t="s">
        <v>253</v>
      </c>
      <c r="F29" s="20" t="s">
        <v>254</v>
      </c>
      <c r="G29" s="20" t="s">
        <v>252</v>
      </c>
      <c r="H29" s="20">
        <v>42685</v>
      </c>
    </row>
    <row r="30" spans="1:8" s="7" customFormat="1" ht="47.25" x14ac:dyDescent="0.25">
      <c r="A30" s="16">
        <f t="shared" si="0"/>
        <v>15</v>
      </c>
      <c r="B30" s="18" t="s">
        <v>59</v>
      </c>
      <c r="C30" s="19" t="s">
        <v>60</v>
      </c>
      <c r="D30" s="18" t="s">
        <v>61</v>
      </c>
      <c r="E30" s="20" t="s">
        <v>255</v>
      </c>
      <c r="F30" s="20" t="s">
        <v>256</v>
      </c>
      <c r="G30" s="20" t="s">
        <v>257</v>
      </c>
      <c r="H30" s="20">
        <v>42685</v>
      </c>
    </row>
    <row r="31" spans="1:8" s="7" customFormat="1" ht="47.25" x14ac:dyDescent="0.25">
      <c r="A31" s="16">
        <f t="shared" si="0"/>
        <v>16</v>
      </c>
      <c r="B31" s="18" t="s">
        <v>62</v>
      </c>
      <c r="C31" s="19" t="s">
        <v>63</v>
      </c>
      <c r="D31" s="18" t="s">
        <v>64</v>
      </c>
      <c r="E31" s="20" t="s">
        <v>258</v>
      </c>
      <c r="F31" s="20" t="s">
        <v>259</v>
      </c>
      <c r="G31" s="20" t="s">
        <v>260</v>
      </c>
      <c r="H31" s="20">
        <v>42685</v>
      </c>
    </row>
    <row r="32" spans="1:8" s="7" customFormat="1" ht="31.5" x14ac:dyDescent="0.25">
      <c r="A32" s="16">
        <f t="shared" si="0"/>
        <v>17</v>
      </c>
      <c r="B32" s="18" t="s">
        <v>65</v>
      </c>
      <c r="C32" s="19" t="s">
        <v>66</v>
      </c>
      <c r="D32" s="18" t="s">
        <v>67</v>
      </c>
      <c r="E32" s="20" t="s">
        <v>261</v>
      </c>
      <c r="F32" s="20" t="s">
        <v>262</v>
      </c>
      <c r="G32" s="20" t="s">
        <v>252</v>
      </c>
      <c r="H32" s="20">
        <v>42688</v>
      </c>
    </row>
    <row r="33" spans="1:8" s="7" customFormat="1" ht="31.5" x14ac:dyDescent="0.25">
      <c r="A33" s="16">
        <f t="shared" si="0"/>
        <v>18</v>
      </c>
      <c r="B33" s="18" t="s">
        <v>68</v>
      </c>
      <c r="C33" s="19" t="s">
        <v>69</v>
      </c>
      <c r="D33" s="18" t="s">
        <v>70</v>
      </c>
      <c r="E33" s="20" t="s">
        <v>263</v>
      </c>
      <c r="F33" s="20" t="s">
        <v>264</v>
      </c>
      <c r="G33" s="20" t="s">
        <v>252</v>
      </c>
      <c r="H33" s="20">
        <v>42688</v>
      </c>
    </row>
    <row r="34" spans="1:8" s="7" customFormat="1" ht="31.5" x14ac:dyDescent="0.25">
      <c r="A34" s="16">
        <f t="shared" si="0"/>
        <v>19</v>
      </c>
      <c r="B34" s="18" t="s">
        <v>71</v>
      </c>
      <c r="C34" s="19" t="s">
        <v>72</v>
      </c>
      <c r="D34" s="18" t="s">
        <v>73</v>
      </c>
      <c r="E34" s="20" t="s">
        <v>265</v>
      </c>
      <c r="F34" s="20" t="s">
        <v>266</v>
      </c>
      <c r="G34" s="20" t="s">
        <v>252</v>
      </c>
      <c r="H34" s="20">
        <v>42688</v>
      </c>
    </row>
    <row r="35" spans="1:8" s="7" customFormat="1" ht="63" x14ac:dyDescent="0.25">
      <c r="A35" s="16">
        <f t="shared" si="0"/>
        <v>20</v>
      </c>
      <c r="B35" s="18" t="s">
        <v>74</v>
      </c>
      <c r="C35" s="19" t="s">
        <v>75</v>
      </c>
      <c r="D35" s="18" t="s">
        <v>76</v>
      </c>
      <c r="E35" s="20" t="s">
        <v>267</v>
      </c>
      <c r="F35" s="20" t="s">
        <v>268</v>
      </c>
      <c r="G35" s="20" t="s">
        <v>269</v>
      </c>
      <c r="H35" s="20">
        <v>42688</v>
      </c>
    </row>
    <row r="36" spans="1:8" s="7" customFormat="1" ht="31.5" x14ac:dyDescent="0.25">
      <c r="A36" s="16">
        <f t="shared" si="0"/>
        <v>21</v>
      </c>
      <c r="B36" s="18" t="s">
        <v>77</v>
      </c>
      <c r="C36" s="19" t="s">
        <v>78</v>
      </c>
      <c r="D36" s="18" t="s">
        <v>79</v>
      </c>
      <c r="E36" s="20" t="s">
        <v>270</v>
      </c>
      <c r="F36" s="20" t="s">
        <v>271</v>
      </c>
      <c r="G36" s="20" t="s">
        <v>269</v>
      </c>
      <c r="H36" s="20">
        <v>42688</v>
      </c>
    </row>
    <row r="37" spans="1:8" s="7" customFormat="1" ht="78.75" x14ac:dyDescent="0.25">
      <c r="A37" s="16">
        <f t="shared" si="0"/>
        <v>22</v>
      </c>
      <c r="B37" s="18" t="s">
        <v>80</v>
      </c>
      <c r="C37" s="19" t="s">
        <v>81</v>
      </c>
      <c r="D37" s="18" t="s">
        <v>82</v>
      </c>
      <c r="E37" s="20" t="s">
        <v>272</v>
      </c>
      <c r="F37" s="20" t="s">
        <v>273</v>
      </c>
      <c r="G37" s="20" t="s">
        <v>269</v>
      </c>
      <c r="H37" s="20">
        <v>42688</v>
      </c>
    </row>
    <row r="38" spans="1:8" ht="31.5" x14ac:dyDescent="0.25">
      <c r="A38" s="16">
        <f t="shared" si="0"/>
        <v>23</v>
      </c>
      <c r="B38" s="18" t="s">
        <v>83</v>
      </c>
      <c r="C38" s="19" t="s">
        <v>84</v>
      </c>
      <c r="D38" s="18" t="s">
        <v>85</v>
      </c>
      <c r="E38" s="20" t="s">
        <v>274</v>
      </c>
      <c r="F38" s="20" t="s">
        <v>275</v>
      </c>
      <c r="G38" s="20" t="s">
        <v>269</v>
      </c>
      <c r="H38" s="20">
        <v>42689</v>
      </c>
    </row>
    <row r="39" spans="1:8" ht="31.5" x14ac:dyDescent="0.25">
      <c r="A39" s="16">
        <f t="shared" si="0"/>
        <v>24</v>
      </c>
      <c r="B39" s="18" t="s">
        <v>86</v>
      </c>
      <c r="C39" s="19" t="s">
        <v>87</v>
      </c>
      <c r="D39" s="18" t="s">
        <v>88</v>
      </c>
      <c r="E39" s="20" t="s">
        <v>276</v>
      </c>
      <c r="F39" s="20" t="s">
        <v>277</v>
      </c>
      <c r="G39" s="20" t="s">
        <v>278</v>
      </c>
      <c r="H39" s="20">
        <v>42689</v>
      </c>
    </row>
    <row r="40" spans="1:8" ht="31.5" x14ac:dyDescent="0.25">
      <c r="A40" s="16">
        <f t="shared" si="0"/>
        <v>25</v>
      </c>
      <c r="B40" s="18" t="s">
        <v>89</v>
      </c>
      <c r="C40" s="19" t="s">
        <v>90</v>
      </c>
      <c r="D40" s="18" t="s">
        <v>91</v>
      </c>
      <c r="E40" s="20" t="s">
        <v>279</v>
      </c>
      <c r="F40" s="20" t="s">
        <v>280</v>
      </c>
      <c r="G40" s="20" t="s">
        <v>281</v>
      </c>
      <c r="H40" s="20">
        <v>42689</v>
      </c>
    </row>
    <row r="41" spans="1:8" ht="31.5" x14ac:dyDescent="0.25">
      <c r="A41" s="16">
        <f t="shared" si="0"/>
        <v>26</v>
      </c>
      <c r="B41" s="18" t="s">
        <v>92</v>
      </c>
      <c r="C41" s="19" t="s">
        <v>93</v>
      </c>
      <c r="D41" s="18" t="s">
        <v>94</v>
      </c>
      <c r="E41" s="20" t="s">
        <v>282</v>
      </c>
      <c r="F41" s="20" t="s">
        <v>283</v>
      </c>
      <c r="G41" s="20" t="s">
        <v>257</v>
      </c>
      <c r="H41" s="20">
        <v>42689</v>
      </c>
    </row>
    <row r="42" spans="1:8" ht="63" x14ac:dyDescent="0.25">
      <c r="A42" s="16">
        <f t="shared" si="0"/>
        <v>27</v>
      </c>
      <c r="B42" s="18" t="s">
        <v>95</v>
      </c>
      <c r="C42" s="19" t="s">
        <v>96</v>
      </c>
      <c r="D42" s="18" t="s">
        <v>97</v>
      </c>
      <c r="E42" s="20" t="s">
        <v>284</v>
      </c>
      <c r="F42" s="20" t="s">
        <v>285</v>
      </c>
      <c r="G42" s="20" t="s">
        <v>286</v>
      </c>
      <c r="H42" s="20">
        <v>42690</v>
      </c>
    </row>
    <row r="43" spans="1:8" ht="47.25" x14ac:dyDescent="0.25">
      <c r="A43" s="16">
        <f t="shared" si="0"/>
        <v>28</v>
      </c>
      <c r="B43" s="18" t="s">
        <v>98</v>
      </c>
      <c r="C43" s="19" t="s">
        <v>99</v>
      </c>
      <c r="D43" s="18" t="s">
        <v>100</v>
      </c>
      <c r="E43" s="20" t="s">
        <v>287</v>
      </c>
      <c r="F43" s="20" t="s">
        <v>288</v>
      </c>
      <c r="G43" s="20" t="s">
        <v>289</v>
      </c>
      <c r="H43" s="20">
        <v>42690</v>
      </c>
    </row>
    <row r="44" spans="1:8" ht="47.25" x14ac:dyDescent="0.25">
      <c r="A44" s="16">
        <f t="shared" si="0"/>
        <v>29</v>
      </c>
      <c r="B44" s="18" t="s">
        <v>101</v>
      </c>
      <c r="C44" s="19" t="s">
        <v>102</v>
      </c>
      <c r="D44" s="18" t="s">
        <v>103</v>
      </c>
      <c r="E44" s="20" t="s">
        <v>290</v>
      </c>
      <c r="F44" s="20" t="s">
        <v>291</v>
      </c>
      <c r="G44" s="20" t="s">
        <v>257</v>
      </c>
      <c r="H44" s="20">
        <v>42690</v>
      </c>
    </row>
    <row r="45" spans="1:8" ht="31.5" x14ac:dyDescent="0.25">
      <c r="A45" s="16">
        <f t="shared" si="0"/>
        <v>30</v>
      </c>
      <c r="B45" s="18" t="s">
        <v>104</v>
      </c>
      <c r="C45" s="19" t="s">
        <v>105</v>
      </c>
      <c r="D45" s="18" t="s">
        <v>106</v>
      </c>
      <c r="E45" s="20" t="s">
        <v>292</v>
      </c>
      <c r="F45" s="20" t="s">
        <v>293</v>
      </c>
      <c r="G45" s="20" t="s">
        <v>286</v>
      </c>
      <c r="H45" s="20">
        <v>42692</v>
      </c>
    </row>
    <row r="46" spans="1:8" ht="31.5" x14ac:dyDescent="0.25">
      <c r="A46" s="16">
        <f t="shared" si="0"/>
        <v>31</v>
      </c>
      <c r="B46" s="18" t="s">
        <v>107</v>
      </c>
      <c r="C46" s="19" t="s">
        <v>108</v>
      </c>
      <c r="D46" s="18" t="s">
        <v>109</v>
      </c>
      <c r="E46" s="20" t="s">
        <v>294</v>
      </c>
      <c r="F46" s="20" t="s">
        <v>295</v>
      </c>
      <c r="G46" s="20" t="s">
        <v>296</v>
      </c>
      <c r="H46" s="20">
        <v>42692</v>
      </c>
    </row>
    <row r="47" spans="1:8" ht="47.25" x14ac:dyDescent="0.25">
      <c r="A47" s="16">
        <f t="shared" si="0"/>
        <v>32</v>
      </c>
      <c r="B47" s="18" t="s">
        <v>110</v>
      </c>
      <c r="C47" s="19" t="s">
        <v>111</v>
      </c>
      <c r="D47" s="18" t="s">
        <v>112</v>
      </c>
      <c r="E47" s="20" t="s">
        <v>297</v>
      </c>
      <c r="F47" s="20" t="s">
        <v>298</v>
      </c>
      <c r="G47" s="20" t="s">
        <v>299</v>
      </c>
      <c r="H47" s="20">
        <v>42716</v>
      </c>
    </row>
    <row r="48" spans="1:8" ht="47.25" x14ac:dyDescent="0.25">
      <c r="A48" s="16">
        <f t="shared" si="0"/>
        <v>33</v>
      </c>
      <c r="B48" s="18" t="s">
        <v>113</v>
      </c>
      <c r="C48" s="19" t="s">
        <v>114</v>
      </c>
      <c r="D48" s="18" t="s">
        <v>115</v>
      </c>
      <c r="E48" s="20" t="s">
        <v>300</v>
      </c>
      <c r="F48" s="20" t="s">
        <v>301</v>
      </c>
      <c r="G48" s="20" t="s">
        <v>289</v>
      </c>
      <c r="H48" s="20">
        <v>42716</v>
      </c>
    </row>
    <row r="49" spans="1:8" ht="31.5" x14ac:dyDescent="0.25">
      <c r="A49" s="16">
        <f t="shared" si="0"/>
        <v>34</v>
      </c>
      <c r="B49" s="18" t="s">
        <v>116</v>
      </c>
      <c r="C49" s="19" t="s">
        <v>117</v>
      </c>
      <c r="D49" s="18" t="s">
        <v>118</v>
      </c>
      <c r="E49" s="20" t="s">
        <v>302</v>
      </c>
      <c r="F49" s="20" t="s">
        <v>303</v>
      </c>
      <c r="G49" s="20" t="s">
        <v>304</v>
      </c>
      <c r="H49" s="20">
        <v>42716</v>
      </c>
    </row>
    <row r="50" spans="1:8" ht="31.5" x14ac:dyDescent="0.25">
      <c r="A50" s="16">
        <f t="shared" si="0"/>
        <v>35</v>
      </c>
      <c r="B50" s="18" t="s">
        <v>119</v>
      </c>
      <c r="C50" s="19" t="s">
        <v>120</v>
      </c>
      <c r="D50" s="18" t="s">
        <v>121</v>
      </c>
      <c r="E50" s="20" t="s">
        <v>305</v>
      </c>
      <c r="F50" s="20" t="s">
        <v>306</v>
      </c>
      <c r="G50" s="20" t="s">
        <v>307</v>
      </c>
      <c r="H50" s="20">
        <v>42724</v>
      </c>
    </row>
    <row r="51" spans="1:8" ht="31.5" x14ac:dyDescent="0.25">
      <c r="A51" s="16">
        <f t="shared" si="0"/>
        <v>36</v>
      </c>
      <c r="B51" s="18" t="s">
        <v>122</v>
      </c>
      <c r="C51" s="19" t="s">
        <v>123</v>
      </c>
      <c r="D51" s="18" t="s">
        <v>124</v>
      </c>
      <c r="E51" s="20" t="s">
        <v>308</v>
      </c>
      <c r="F51" s="20" t="s">
        <v>309</v>
      </c>
      <c r="G51" s="20" t="s">
        <v>310</v>
      </c>
      <c r="H51" s="20">
        <v>42732</v>
      </c>
    </row>
    <row r="52" spans="1:8" ht="47.25" x14ac:dyDescent="0.25">
      <c r="A52" s="16">
        <f t="shared" si="0"/>
        <v>37</v>
      </c>
      <c r="B52" s="18" t="s">
        <v>125</v>
      </c>
      <c r="C52" s="19" t="s">
        <v>126</v>
      </c>
      <c r="D52" s="18" t="s">
        <v>127</v>
      </c>
      <c r="E52" s="20" t="s">
        <v>311</v>
      </c>
      <c r="F52" s="20" t="s">
        <v>312</v>
      </c>
      <c r="G52" s="20" t="s">
        <v>310</v>
      </c>
      <c r="H52" s="20">
        <v>42732</v>
      </c>
    </row>
    <row r="53" spans="1:8" ht="47.25" x14ac:dyDescent="0.25">
      <c r="A53" s="16">
        <f t="shared" si="0"/>
        <v>38</v>
      </c>
      <c r="B53" s="18" t="s">
        <v>128</v>
      </c>
      <c r="C53" s="19" t="s">
        <v>129</v>
      </c>
      <c r="D53" s="18" t="s">
        <v>130</v>
      </c>
      <c r="E53" s="20" t="s">
        <v>313</v>
      </c>
      <c r="F53" s="20" t="s">
        <v>314</v>
      </c>
      <c r="G53" s="20" t="s">
        <v>315</v>
      </c>
      <c r="H53" s="20">
        <v>42751</v>
      </c>
    </row>
    <row r="54" spans="1:8" ht="47.25" x14ac:dyDescent="0.25">
      <c r="A54" s="16">
        <f t="shared" si="0"/>
        <v>39</v>
      </c>
      <c r="B54" s="18" t="s">
        <v>131</v>
      </c>
      <c r="C54" s="19" t="s">
        <v>132</v>
      </c>
      <c r="D54" s="18" t="s">
        <v>133</v>
      </c>
      <c r="E54" s="20" t="s">
        <v>316</v>
      </c>
      <c r="F54" s="20" t="s">
        <v>317</v>
      </c>
      <c r="G54" s="20" t="s">
        <v>318</v>
      </c>
      <c r="H54" s="20">
        <v>42755</v>
      </c>
    </row>
    <row r="55" spans="1:8" ht="47.25" x14ac:dyDescent="0.25">
      <c r="A55" s="16">
        <f t="shared" si="0"/>
        <v>40</v>
      </c>
      <c r="B55" s="18" t="s">
        <v>134</v>
      </c>
      <c r="C55" s="19" t="s">
        <v>135</v>
      </c>
      <c r="D55" s="18" t="s">
        <v>136</v>
      </c>
      <c r="E55" s="20" t="s">
        <v>319</v>
      </c>
      <c r="F55" s="20" t="s">
        <v>320</v>
      </c>
      <c r="G55" s="20" t="s">
        <v>321</v>
      </c>
      <c r="H55" s="20">
        <v>42769</v>
      </c>
    </row>
    <row r="56" spans="1:8" ht="47.25" x14ac:dyDescent="0.25">
      <c r="A56" s="16">
        <f t="shared" si="0"/>
        <v>41</v>
      </c>
      <c r="B56" s="18" t="s">
        <v>137</v>
      </c>
      <c r="C56" s="19" t="s">
        <v>138</v>
      </c>
      <c r="D56" s="18" t="s">
        <v>139</v>
      </c>
      <c r="E56" s="20" t="s">
        <v>322</v>
      </c>
      <c r="F56" s="20" t="s">
        <v>323</v>
      </c>
      <c r="G56" s="20" t="s">
        <v>324</v>
      </c>
      <c r="H56" s="20">
        <v>42779</v>
      </c>
    </row>
    <row r="57" spans="1:8" ht="47.25" x14ac:dyDescent="0.25">
      <c r="A57" s="16">
        <f t="shared" si="0"/>
        <v>42</v>
      </c>
      <c r="B57" s="18" t="s">
        <v>140</v>
      </c>
      <c r="C57" s="19" t="s">
        <v>141</v>
      </c>
      <c r="D57" s="18" t="s">
        <v>141</v>
      </c>
      <c r="E57" s="20" t="s">
        <v>325</v>
      </c>
      <c r="F57" s="20" t="s">
        <v>326</v>
      </c>
      <c r="G57" s="20" t="s">
        <v>327</v>
      </c>
      <c r="H57" s="20">
        <v>42786</v>
      </c>
    </row>
    <row r="58" spans="1:8" ht="47.25" x14ac:dyDescent="0.25">
      <c r="A58" s="16">
        <f t="shared" si="0"/>
        <v>43</v>
      </c>
      <c r="B58" s="18" t="s">
        <v>142</v>
      </c>
      <c r="C58" s="19" t="s">
        <v>143</v>
      </c>
      <c r="D58" s="18" t="s">
        <v>144</v>
      </c>
      <c r="E58" s="20" t="s">
        <v>328</v>
      </c>
      <c r="F58" s="20" t="s">
        <v>329</v>
      </c>
      <c r="G58" s="20" t="s">
        <v>330</v>
      </c>
      <c r="H58" s="20">
        <v>42786</v>
      </c>
    </row>
    <row r="59" spans="1:8" ht="47.25" x14ac:dyDescent="0.25">
      <c r="A59" s="16">
        <f t="shared" si="0"/>
        <v>44</v>
      </c>
      <c r="B59" s="18" t="s">
        <v>145</v>
      </c>
      <c r="C59" s="19" t="s">
        <v>146</v>
      </c>
      <c r="D59" s="18" t="s">
        <v>147</v>
      </c>
      <c r="E59" s="20" t="s">
        <v>331</v>
      </c>
      <c r="F59" s="20" t="s">
        <v>332</v>
      </c>
      <c r="G59" s="20" t="s">
        <v>333</v>
      </c>
      <c r="H59" s="20">
        <v>42786</v>
      </c>
    </row>
    <row r="60" spans="1:8" ht="47.25" x14ac:dyDescent="0.25">
      <c r="A60" s="16">
        <f t="shared" si="0"/>
        <v>45</v>
      </c>
      <c r="B60" s="18" t="s">
        <v>148</v>
      </c>
      <c r="C60" s="19" t="s">
        <v>149</v>
      </c>
      <c r="D60" s="18" t="s">
        <v>150</v>
      </c>
      <c r="E60" s="20" t="s">
        <v>334</v>
      </c>
      <c r="F60" s="20" t="s">
        <v>335</v>
      </c>
      <c r="G60" s="20" t="s">
        <v>330</v>
      </c>
      <c r="H60" s="20">
        <v>42787</v>
      </c>
    </row>
    <row r="61" spans="1:8" ht="47.25" x14ac:dyDescent="0.25">
      <c r="A61" s="16">
        <f t="shared" si="0"/>
        <v>46</v>
      </c>
      <c r="B61" s="18" t="s">
        <v>151</v>
      </c>
      <c r="C61" s="19" t="s">
        <v>152</v>
      </c>
      <c r="D61" s="18" t="s">
        <v>153</v>
      </c>
      <c r="E61" s="20" t="s">
        <v>336</v>
      </c>
      <c r="F61" s="20" t="s">
        <v>337</v>
      </c>
      <c r="G61" s="20" t="s">
        <v>338</v>
      </c>
      <c r="H61" s="20">
        <v>42794</v>
      </c>
    </row>
    <row r="62" spans="1:8" ht="47.25" x14ac:dyDescent="0.25">
      <c r="A62" s="16">
        <f t="shared" si="0"/>
        <v>47</v>
      </c>
      <c r="B62" s="18" t="s">
        <v>154</v>
      </c>
      <c r="C62" s="19" t="s">
        <v>155</v>
      </c>
      <c r="D62" s="18" t="s">
        <v>156</v>
      </c>
      <c r="E62" s="20" t="s">
        <v>339</v>
      </c>
      <c r="F62" s="20" t="s">
        <v>340</v>
      </c>
      <c r="G62" s="20" t="s">
        <v>341</v>
      </c>
      <c r="H62" s="20">
        <v>42803</v>
      </c>
    </row>
    <row r="63" spans="1:8" ht="47.25" x14ac:dyDescent="0.25">
      <c r="A63" s="16">
        <f t="shared" si="0"/>
        <v>48</v>
      </c>
      <c r="B63" s="18" t="s">
        <v>157</v>
      </c>
      <c r="C63" s="19" t="s">
        <v>158</v>
      </c>
      <c r="D63" s="18" t="s">
        <v>159</v>
      </c>
      <c r="E63" s="20" t="s">
        <v>342</v>
      </c>
      <c r="F63" s="20" t="s">
        <v>343</v>
      </c>
      <c r="G63" s="20" t="s">
        <v>344</v>
      </c>
      <c r="H63" s="20">
        <v>42803</v>
      </c>
    </row>
    <row r="64" spans="1:8" ht="31.5" x14ac:dyDescent="0.25">
      <c r="A64" s="16">
        <f t="shared" si="0"/>
        <v>49</v>
      </c>
      <c r="B64" s="18" t="s">
        <v>160</v>
      </c>
      <c r="C64" s="19" t="s">
        <v>161</v>
      </c>
      <c r="D64" s="18" t="s">
        <v>162</v>
      </c>
      <c r="E64" s="20" t="s">
        <v>345</v>
      </c>
      <c r="F64" s="20" t="s">
        <v>346</v>
      </c>
      <c r="G64" s="20" t="s">
        <v>347</v>
      </c>
      <c r="H64" s="20">
        <v>42814</v>
      </c>
    </row>
    <row r="65" spans="1:8" ht="63" x14ac:dyDescent="0.25">
      <c r="A65" s="16">
        <f t="shared" si="0"/>
        <v>50</v>
      </c>
      <c r="B65" s="18" t="s">
        <v>163</v>
      </c>
      <c r="C65" s="19" t="s">
        <v>164</v>
      </c>
      <c r="D65" s="18" t="s">
        <v>165</v>
      </c>
      <c r="E65" s="20" t="s">
        <v>348</v>
      </c>
      <c r="F65" s="20" t="s">
        <v>349</v>
      </c>
      <c r="G65" s="20" t="s">
        <v>350</v>
      </c>
      <c r="H65" s="20">
        <v>42828</v>
      </c>
    </row>
    <row r="66" spans="1:8" ht="31.5" x14ac:dyDescent="0.25">
      <c r="A66" s="16">
        <f t="shared" si="0"/>
        <v>51</v>
      </c>
      <c r="B66" s="18" t="s">
        <v>166</v>
      </c>
      <c r="C66" s="19" t="s">
        <v>167</v>
      </c>
      <c r="D66" s="18" t="s">
        <v>168</v>
      </c>
      <c r="E66" s="20" t="s">
        <v>351</v>
      </c>
      <c r="F66" s="20" t="s">
        <v>352</v>
      </c>
      <c r="G66" s="20" t="s">
        <v>350</v>
      </c>
      <c r="H66" s="20">
        <v>42828</v>
      </c>
    </row>
    <row r="67" spans="1:8" ht="63" x14ac:dyDescent="0.25">
      <c r="A67" s="16">
        <f t="shared" si="0"/>
        <v>52</v>
      </c>
      <c r="B67" s="18" t="s">
        <v>169</v>
      </c>
      <c r="C67" s="19" t="s">
        <v>170</v>
      </c>
      <c r="D67" s="18" t="s">
        <v>171</v>
      </c>
      <c r="E67" s="20" t="s">
        <v>353</v>
      </c>
      <c r="F67" s="20" t="s">
        <v>354</v>
      </c>
      <c r="G67" s="20" t="s">
        <v>355</v>
      </c>
      <c r="H67" s="20">
        <v>42870</v>
      </c>
    </row>
    <row r="68" spans="1:8" ht="63" x14ac:dyDescent="0.25">
      <c r="A68" s="16">
        <f t="shared" si="0"/>
        <v>53</v>
      </c>
      <c r="B68" s="18" t="s">
        <v>172</v>
      </c>
      <c r="C68" s="19" t="s">
        <v>173</v>
      </c>
      <c r="D68" s="18" t="s">
        <v>174</v>
      </c>
      <c r="E68" s="20" t="s">
        <v>356</v>
      </c>
      <c r="F68" s="20" t="s">
        <v>357</v>
      </c>
      <c r="G68" s="20" t="s">
        <v>358</v>
      </c>
      <c r="H68" s="20">
        <v>42871</v>
      </c>
    </row>
    <row r="69" spans="1:8" ht="47.25" x14ac:dyDescent="0.25">
      <c r="A69" s="16">
        <f t="shared" si="0"/>
        <v>54</v>
      </c>
      <c r="B69" s="18" t="s">
        <v>175</v>
      </c>
      <c r="C69" s="19" t="s">
        <v>176</v>
      </c>
      <c r="D69" s="18" t="s">
        <v>177</v>
      </c>
      <c r="E69" s="20" t="s">
        <v>359</v>
      </c>
      <c r="F69" s="20" t="s">
        <v>360</v>
      </c>
      <c r="G69" s="20" t="s">
        <v>361</v>
      </c>
      <c r="H69" s="20">
        <v>42905</v>
      </c>
    </row>
    <row r="70" spans="1:8" ht="63" x14ac:dyDescent="0.25">
      <c r="A70" s="16">
        <f t="shared" si="0"/>
        <v>55</v>
      </c>
      <c r="B70" s="18" t="s">
        <v>178</v>
      </c>
      <c r="C70" s="19" t="s">
        <v>179</v>
      </c>
      <c r="D70" s="18" t="s">
        <v>180</v>
      </c>
      <c r="E70" s="20" t="s">
        <v>362</v>
      </c>
      <c r="F70" s="20" t="s">
        <v>363</v>
      </c>
      <c r="G70" s="20" t="s">
        <v>364</v>
      </c>
      <c r="H70" s="20">
        <v>42912</v>
      </c>
    </row>
    <row r="71" spans="1:8" ht="47.25" x14ac:dyDescent="0.25">
      <c r="A71" s="16">
        <f t="shared" si="0"/>
        <v>56</v>
      </c>
      <c r="B71" s="18" t="s">
        <v>181</v>
      </c>
      <c r="C71" s="19" t="s">
        <v>182</v>
      </c>
      <c r="D71" s="18" t="s">
        <v>183</v>
      </c>
      <c r="E71" s="20" t="s">
        <v>365</v>
      </c>
      <c r="F71" s="20" t="s">
        <v>366</v>
      </c>
      <c r="G71" s="20" t="s">
        <v>367</v>
      </c>
      <c r="H71" s="20">
        <v>42921</v>
      </c>
    </row>
    <row r="72" spans="1:8" ht="31.5" x14ac:dyDescent="0.25">
      <c r="A72" s="16">
        <f t="shared" si="0"/>
        <v>57</v>
      </c>
      <c r="B72" s="18" t="s">
        <v>184</v>
      </c>
      <c r="C72" s="19" t="s">
        <v>185</v>
      </c>
      <c r="D72" s="18" t="s">
        <v>186</v>
      </c>
      <c r="E72" s="20" t="s">
        <v>368</v>
      </c>
      <c r="F72" s="20" t="s">
        <v>369</v>
      </c>
      <c r="G72" s="20" t="s">
        <v>370</v>
      </c>
      <c r="H72" s="20">
        <v>42930</v>
      </c>
    </row>
    <row r="73" spans="1:8" ht="47.25" x14ac:dyDescent="0.25">
      <c r="A73" s="16">
        <f t="shared" si="0"/>
        <v>58</v>
      </c>
      <c r="B73" s="18" t="s">
        <v>187</v>
      </c>
      <c r="C73" s="19" t="s">
        <v>188</v>
      </c>
      <c r="D73" s="18" t="s">
        <v>189</v>
      </c>
      <c r="E73" s="20" t="s">
        <v>371</v>
      </c>
      <c r="F73" s="20" t="s">
        <v>372</v>
      </c>
      <c r="G73" s="20" t="s">
        <v>373</v>
      </c>
      <c r="H73" s="20">
        <v>42933</v>
      </c>
    </row>
    <row r="74" spans="1:8" ht="47.25" x14ac:dyDescent="0.25">
      <c r="A74" s="16">
        <f t="shared" si="0"/>
        <v>59</v>
      </c>
      <c r="B74" s="18" t="s">
        <v>190</v>
      </c>
      <c r="C74" s="19" t="s">
        <v>191</v>
      </c>
      <c r="D74" s="18" t="s">
        <v>192</v>
      </c>
      <c r="E74" s="20" t="s">
        <v>374</v>
      </c>
      <c r="F74" s="20" t="s">
        <v>375</v>
      </c>
      <c r="G74" s="20" t="s">
        <v>370</v>
      </c>
      <c r="H74" s="20">
        <v>42933</v>
      </c>
    </row>
    <row r="75" spans="1:8" ht="47.25" x14ac:dyDescent="0.25">
      <c r="A75" s="16">
        <f t="shared" si="0"/>
        <v>60</v>
      </c>
      <c r="B75" s="18" t="s">
        <v>193</v>
      </c>
      <c r="C75" s="19" t="s">
        <v>194</v>
      </c>
      <c r="D75" s="18" t="s">
        <v>195</v>
      </c>
      <c r="E75" s="20" t="s">
        <v>376</v>
      </c>
      <c r="F75" s="20" t="s">
        <v>377</v>
      </c>
      <c r="G75" s="20" t="s">
        <v>378</v>
      </c>
      <c r="H75" s="20">
        <v>42934</v>
      </c>
    </row>
    <row r="76" spans="1:8" ht="47.25" x14ac:dyDescent="0.25">
      <c r="A76" s="16">
        <f t="shared" si="0"/>
        <v>61</v>
      </c>
      <c r="B76" s="18" t="s">
        <v>196</v>
      </c>
      <c r="C76" s="19" t="s">
        <v>197</v>
      </c>
      <c r="D76" s="18" t="s">
        <v>198</v>
      </c>
      <c r="E76" s="20" t="s">
        <v>379</v>
      </c>
      <c r="F76" s="20" t="s">
        <v>380</v>
      </c>
      <c r="G76" s="20" t="s">
        <v>381</v>
      </c>
      <c r="H76" s="20">
        <v>42934</v>
      </c>
    </row>
    <row r="77" spans="1:8" ht="63" x14ac:dyDescent="0.25">
      <c r="A77" s="16">
        <f t="shared" si="0"/>
        <v>62</v>
      </c>
      <c r="B77" s="18" t="s">
        <v>199</v>
      </c>
      <c r="C77" s="19" t="s">
        <v>200</v>
      </c>
      <c r="D77" s="18" t="s">
        <v>201</v>
      </c>
      <c r="E77" s="20" t="s">
        <v>382</v>
      </c>
      <c r="F77" s="20" t="s">
        <v>383</v>
      </c>
      <c r="G77" s="20" t="s">
        <v>378</v>
      </c>
      <c r="H77" s="20">
        <v>42935</v>
      </c>
    </row>
    <row r="78" spans="1:8" ht="78.75" x14ac:dyDescent="0.25">
      <c r="A78" s="16">
        <f t="shared" si="0"/>
        <v>63</v>
      </c>
      <c r="B78" s="18" t="s">
        <v>202</v>
      </c>
      <c r="C78" s="19" t="s">
        <v>203</v>
      </c>
      <c r="D78" s="18" t="s">
        <v>204</v>
      </c>
      <c r="E78" s="20" t="s">
        <v>384</v>
      </c>
      <c r="F78" s="20" t="s">
        <v>385</v>
      </c>
      <c r="G78" s="20" t="s">
        <v>386</v>
      </c>
      <c r="H78" s="20">
        <v>42940</v>
      </c>
    </row>
    <row r="79" spans="1:8" ht="47.25" x14ac:dyDescent="0.25">
      <c r="A79" s="16">
        <f t="shared" si="0"/>
        <v>64</v>
      </c>
      <c r="B79" s="18" t="s">
        <v>205</v>
      </c>
      <c r="C79" s="19" t="s">
        <v>206</v>
      </c>
      <c r="D79" s="18" t="s">
        <v>207</v>
      </c>
      <c r="E79" s="20" t="s">
        <v>387</v>
      </c>
      <c r="F79" s="20" t="s">
        <v>388</v>
      </c>
      <c r="G79" s="20" t="s">
        <v>389</v>
      </c>
      <c r="H79" s="20">
        <v>42969</v>
      </c>
    </row>
    <row r="80" spans="1:8" ht="31.5" x14ac:dyDescent="0.25">
      <c r="A80" s="16">
        <f t="shared" si="0"/>
        <v>65</v>
      </c>
      <c r="B80" s="18" t="s">
        <v>208</v>
      </c>
      <c r="C80" s="19" t="s">
        <v>209</v>
      </c>
      <c r="D80" s="18" t="s">
        <v>210</v>
      </c>
      <c r="E80" s="20" t="s">
        <v>390</v>
      </c>
      <c r="F80" s="20" t="s">
        <v>391</v>
      </c>
      <c r="G80" s="20" t="s">
        <v>392</v>
      </c>
      <c r="H80" s="20">
        <v>42975</v>
      </c>
    </row>
    <row r="81" spans="1:8" ht="31.5" x14ac:dyDescent="0.25">
      <c r="A81" s="16">
        <f t="shared" si="0"/>
        <v>66</v>
      </c>
      <c r="B81" s="18" t="s">
        <v>211</v>
      </c>
      <c r="C81" s="19" t="s">
        <v>212</v>
      </c>
      <c r="D81" s="18" t="s">
        <v>213</v>
      </c>
      <c r="E81" s="20" t="s">
        <v>393</v>
      </c>
      <c r="F81" s="20" t="s">
        <v>394</v>
      </c>
      <c r="G81" s="20" t="s">
        <v>395</v>
      </c>
      <c r="H81" s="20">
        <v>42978</v>
      </c>
    </row>
    <row r="82" spans="1:8" ht="47.25" x14ac:dyDescent="0.25">
      <c r="A82" s="16">
        <f t="shared" ref="A82:A84" si="1">A81+1</f>
        <v>67</v>
      </c>
      <c r="B82" s="18" t="s">
        <v>214</v>
      </c>
      <c r="C82" s="19" t="s">
        <v>215</v>
      </c>
      <c r="D82" s="18" t="s">
        <v>216</v>
      </c>
      <c r="E82" s="20" t="s">
        <v>396</v>
      </c>
      <c r="F82" s="20" t="s">
        <v>397</v>
      </c>
      <c r="G82" s="20" t="s">
        <v>398</v>
      </c>
      <c r="H82" s="20">
        <v>42996</v>
      </c>
    </row>
    <row r="83" spans="1:8" ht="47.25" x14ac:dyDescent="0.25">
      <c r="A83" s="16">
        <f t="shared" si="1"/>
        <v>68</v>
      </c>
      <c r="B83" s="18" t="s">
        <v>217</v>
      </c>
      <c r="C83" s="19" t="s">
        <v>218</v>
      </c>
      <c r="D83" s="18" t="s">
        <v>219</v>
      </c>
      <c r="E83" s="20" t="s">
        <v>399</v>
      </c>
      <c r="F83" s="20" t="s">
        <v>400</v>
      </c>
      <c r="G83" s="20" t="s">
        <v>401</v>
      </c>
      <c r="H83" s="20">
        <v>43004</v>
      </c>
    </row>
    <row r="84" spans="1:8" ht="63" x14ac:dyDescent="0.25">
      <c r="A84" s="16">
        <f t="shared" si="1"/>
        <v>69</v>
      </c>
      <c r="B84" s="18" t="s">
        <v>220</v>
      </c>
      <c r="C84" s="19" t="s">
        <v>221</v>
      </c>
      <c r="D84" s="19" t="s">
        <v>405</v>
      </c>
      <c r="E84" s="20" t="s">
        <v>402</v>
      </c>
      <c r="F84" s="20" t="s">
        <v>403</v>
      </c>
      <c r="G84" s="20" t="s">
        <v>404</v>
      </c>
      <c r="H84" s="20">
        <v>43033</v>
      </c>
    </row>
  </sheetData>
  <autoFilter ref="A15:H84"/>
  <mergeCells count="1">
    <mergeCell ref="A13:H13"/>
  </mergeCells>
  <conditionalFormatting sqref="C85:C1048576 C1:C12 C14:C15">
    <cfRule type="duplicateValues" dxfId="0" priority="3"/>
  </conditionalFormatting>
  <pageMargins left="0.25" right="0.25" top="0.75" bottom="0.75" header="0.3" footer="0.3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85" workbookViewId="0">
      <selection activeCell="A40" sqref="A4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СиП (</vt:lpstr>
      <vt:lpstr>Сканы</vt:lpstr>
      <vt:lpstr>'СиП ('!Заголовки_для_печати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Мария</dc:creator>
  <cp:lastModifiedBy>Закревский Александр</cp:lastModifiedBy>
  <cp:lastPrinted>2016-11-15T10:39:04Z</cp:lastPrinted>
  <dcterms:created xsi:type="dcterms:W3CDTF">2010-01-20T15:00:38Z</dcterms:created>
  <dcterms:modified xsi:type="dcterms:W3CDTF">2016-11-15T14:14:02Z</dcterms:modified>
</cp:coreProperties>
</file>